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平台对比" sheetId="1" r:id="rId1"/>
  </sheets>
  <calcPr calcId="144525"/>
</workbook>
</file>

<file path=xl/sharedStrings.xml><?xml version="1.0" encoding="utf-8"?>
<sst xmlns="http://schemas.openxmlformats.org/spreadsheetml/2006/main" count="153">
  <si>
    <t>序</t>
  </si>
  <si>
    <t>平台</t>
  </si>
  <si>
    <t>成立日期</t>
  </si>
  <si>
    <t>沟通方式</t>
  </si>
  <si>
    <t>商品要求</t>
  </si>
  <si>
    <t>议价功能</t>
  </si>
  <si>
    <t>物流</t>
  </si>
  <si>
    <t>时效要求</t>
  </si>
  <si>
    <t>平台交易成本</t>
  </si>
  <si>
    <t>通用成本</t>
  </si>
  <si>
    <t>开店要求</t>
  </si>
  <si>
    <t>申请渠道</t>
  </si>
  <si>
    <t>新店扶持</t>
  </si>
  <si>
    <t>支付平台</t>
  </si>
  <si>
    <t>针对市场</t>
  </si>
  <si>
    <t>Amazon/亚马逊</t>
  </si>
  <si>
    <t>1994年</t>
  </si>
  <si>
    <t>不提倡卖家与买家直接联系，可以通过邮件经亚巴逊审核后转发给买家实现沟通。</t>
  </si>
  <si>
    <t>注重商品的品质和服务</t>
  </si>
  <si>
    <t>很少议价</t>
  </si>
  <si>
    <t>自己发货，或者卖家将商品发至国外的FBA仓库，由亚马逊配送。</t>
  </si>
  <si>
    <t>20天内送达买家；</t>
  </si>
  <si>
    <t>1、根据开通站点租金不同，美国站39.9美元/月；
2、订单佣金3%~25%</t>
  </si>
  <si>
    <t>各国增值税、运费、提现费用3%左右</t>
  </si>
  <si>
    <t>企业资质（个人独资最好）。经营范围要有销售类目和进出口业务。4月前申请入驻最好</t>
  </si>
  <si>
    <t>官方渠道和招商经理</t>
  </si>
  <si>
    <t>无</t>
  </si>
  <si>
    <t>亚马逊官方收款、第三方（LianLianPay、PingPong等）</t>
  </si>
  <si>
    <t>已开通188个国家</t>
  </si>
  <si>
    <t>Shopee/虾皮</t>
  </si>
  <si>
    <t>2015年</t>
  </si>
  <si>
    <t>实时沟通</t>
  </si>
  <si>
    <t>注重性价比</t>
  </si>
  <si>
    <t>有“讲价”功能</t>
  </si>
  <si>
    <t>在国内义乌、泉州、上海、深圳（默认开通）设置了SLS仓库。
发往台湾还支持圆通和顺丰。</t>
  </si>
  <si>
    <t>2天内发货，3天内到达国内中转仓</t>
  </si>
  <si>
    <t>1、0店租
2、订单佣金5%~6%（部分6~10%）
3、交易服务费2%</t>
  </si>
  <si>
    <t>可以个体工商户（第一个店仅可选中国台湾站）、有限公司身份注册。经营范围要有销售类目和进出口业务。</t>
  </si>
  <si>
    <t>前3个月不收佣金</t>
  </si>
  <si>
    <t>海外银行帐户、LianLianPay、Payoneer、PingPong</t>
  </si>
  <si>
    <t>东南亚、台湾</t>
  </si>
  <si>
    <t>Lazada/来赞达</t>
  </si>
  <si>
    <t>2012年</t>
  </si>
  <si>
    <t>可议价</t>
  </si>
  <si>
    <t>对于中国的跨境卖家，目前Lazada平台仅开放Lazada跨境物流方式，国内深圳、义乌、泉州、香港设有仓库。</t>
  </si>
  <si>
    <t>1、0店租
2、订单佣金：1%~4%
3、帐务处理费：2%</t>
  </si>
  <si>
    <t>企业资质、注册企业支付宝帐户、以企业形式注册P卡（Payoneer卡）。经营范围要有销售类目和进出口业务。</t>
  </si>
  <si>
    <t>官方渠道</t>
  </si>
  <si>
    <t>P卡（Payoneer）</t>
  </si>
  <si>
    <t>东南亚</t>
  </si>
  <si>
    <t>Wish</t>
  </si>
  <si>
    <t>2011年</t>
  </si>
  <si>
    <t>站内消息（无实时沟通）</t>
  </si>
  <si>
    <t>低价、快消品为主</t>
  </si>
  <si>
    <t>自己发货或Wish Post官方物流</t>
  </si>
  <si>
    <t>1、0店租
2、订单佣金：15%左右</t>
  </si>
  <si>
    <t>支持个人、企业</t>
  </si>
  <si>
    <t>流量倾斜3个月</t>
  </si>
  <si>
    <t>第三方收款帐户</t>
  </si>
  <si>
    <t>主打北美和欧洲市场，已开通70多个国家</t>
  </si>
  <si>
    <t>速卖通</t>
  </si>
  <si>
    <t>2010年</t>
  </si>
  <si>
    <t>-</t>
  </si>
  <si>
    <t>自己发货</t>
  </si>
  <si>
    <t>1、0店租
2、订单佣金：5%</t>
  </si>
  <si>
    <t>2个橱窗位</t>
  </si>
  <si>
    <t>支付宝国际版、第三方</t>
  </si>
  <si>
    <t>全球220多个国家或地区</t>
  </si>
  <si>
    <t>Shopify独立站</t>
  </si>
  <si>
    <t>2004年</t>
  </si>
  <si>
    <t>1、网站月租29美元以上
2、网站抽佣：封顶2%
3、站内APP订购费
4、网站主题模板（有免费版）</t>
  </si>
  <si>
    <t>14天免费试用</t>
  </si>
  <si>
    <t>官方+第三方</t>
  </si>
  <si>
    <t>Tiktok Shop</t>
  </si>
  <si>
    <t>2021年</t>
  </si>
  <si>
    <t>站内消息（支持短视频/直播互动）</t>
  </si>
  <si>
    <t>潮流单品、快时尚、家居小商品</t>
  </si>
  <si>
    <t>极免国际或自发货</t>
  </si>
  <si>
    <t>美区要求3日内送达客户；东南亚要求3天内到达国内中转仓；</t>
  </si>
  <si>
    <t>佣金2%-5%
支持手续费1%</t>
  </si>
  <si>
    <t>无月租</t>
  </si>
  <si>
    <t>企业资质（中国大陆或香港公司）</t>
  </si>
  <si>
    <t>官方或招商经理</t>
  </si>
  <si>
    <t>流量补贴、新手任务奖励</t>
  </si>
  <si>
    <t>TikTok payment、Payoneer</t>
  </si>
  <si>
    <t>欧美、东南亚（英国/印尼/美国等站点）</t>
  </si>
  <si>
    <t>Ozon</t>
  </si>
  <si>
    <t>全品类</t>
  </si>
  <si>
    <t>自发货或Ozon官方物流（Ozon Rocket）</t>
  </si>
  <si>
    <t>要求35天内送达买家；</t>
  </si>
  <si>
    <t>佣金10%-15%
物流服务费另计</t>
  </si>
  <si>
    <t>企业资质（需俄罗斯本地公司或跨境企业）
俄语客服支持</t>
  </si>
  <si>
    <t>无明确扶持</t>
  </si>
  <si>
    <t>Ozon银行结算、Payoneer</t>
  </si>
  <si>
    <t>俄罗斯本土</t>
  </si>
  <si>
    <t>Jumia</t>
  </si>
  <si>
    <t>站内消息（可议价）</t>
  </si>
  <si>
    <t>低价日用品、3C电子、家电</t>
  </si>
  <si>
    <t>支持部分商品议价</t>
  </si>
  <si>
    <t>自发货或Jumia Logistics（覆盖非洲11国）</t>
  </si>
  <si>
    <t>佣金5%-15%
跨境运费较高</t>
  </si>
  <si>
    <t>月租50欧元</t>
  </si>
  <si>
    <t>企业资质（需俄罗斯本地公司或跨境企业）
本地仓库备货优先</t>
  </si>
  <si>
    <t>首月流量曝光</t>
  </si>
  <si>
    <t>JumiaPay、Payoneer</t>
  </si>
  <si>
    <t>非洲（尼日利亚、埃及、肯尼亚等）</t>
  </si>
  <si>
    <t>MercadoLibre</t>
  </si>
  <si>
    <t>1999年</t>
  </si>
  <si>
    <t>站内消息（可实时沟通）</t>
  </si>
  <si>
    <t>自发货或Mercado Envios官方物流</t>
  </si>
  <si>
    <t>佣金12%-16%
运费分成（物流方式决定）</t>
  </si>
  <si>
    <t>月租29.9美元</t>
  </si>
  <si>
    <t>企业资质（需拉丁美洲本地公司或跨境企业）
西班牙语/葡萄牙语客服</t>
  </si>
  <si>
    <t>官网自助注册</t>
  </si>
  <si>
    <t>Mercado Pago、Payoneer</t>
  </si>
  <si>
    <t>拉丁美洲（巴西、墨西哥、阿根廷等）</t>
  </si>
  <si>
    <t>Wildberries</t>
  </si>
  <si>
    <t>服饰、鞋包、美妆（需符合俄标认证）</t>
  </si>
  <si>
    <t>Wildberries官方物流（卖家需发货至WB仓库）</t>
  </si>
  <si>
    <t>佣金15%-20%
仓储费另计</t>
  </si>
  <si>
    <t>企业资质（需俄罗斯本地公司）
商品俄语标签合规</t>
  </si>
  <si>
    <t>官网提交资料审核</t>
  </si>
  <si>
    <t>Wildberries结算系统、银行转账</t>
  </si>
  <si>
    <t>俄罗斯、东欧</t>
  </si>
  <si>
    <t>SHEIN</t>
  </si>
  <si>
    <t>2008年</t>
  </si>
  <si>
    <t>无直接沟通（平台自营为主，第三方卖家需邮件联系）</t>
  </si>
  <si>
    <t>快时尚服饰、低价潮流单品（需独家供货）</t>
  </si>
  <si>
    <t>Shein官方物流（卖家需配合供应链体系）</t>
  </si>
  <si>
    <t>佣金15%-20%
退货成本较高</t>
  </si>
  <si>
    <t>企业资质（优质供应链工厂优先）
需通过严格选品审核</t>
  </si>
  <si>
    <t>Shein内部结算、银行转账</t>
  </si>
  <si>
    <t>全球（欧美为主）</t>
  </si>
  <si>
    <t>Ebay</t>
  </si>
  <si>
    <t>1995年</t>
  </si>
  <si>
    <t>广泛</t>
  </si>
  <si>
    <t>支持拍卖和议价</t>
  </si>
  <si>
    <t>卖家自发货</t>
  </si>
  <si>
    <t>刊登费（0.35美元/条）
成交费10-12%</t>
  </si>
  <si>
    <t>无（部分类目需订阅店铺）</t>
  </si>
  <si>
    <t>企业/个人均可
需验证银行账户</t>
  </si>
  <si>
    <t>官网或招商经理</t>
  </si>
  <si>
    <t>PayPal、Managed Payments</t>
  </si>
  <si>
    <t>欧美、澳洲（高客单价市场）</t>
  </si>
  <si>
    <t>Etsy</t>
  </si>
  <si>
    <t>2005年</t>
  </si>
  <si>
    <t>要求原创手工艺品、复古商品</t>
  </si>
  <si>
    <t>商品上架费0.20美元/条
交易佣金6.5%</t>
  </si>
  <si>
    <t>个人/工作室优先
需提供商品原创证明</t>
  </si>
  <si>
    <t>新店流量曝光</t>
  </si>
  <si>
    <t>Etsy Payments（支持信用卡）</t>
  </si>
  <si>
    <t>欧美（创意设计类小众市场）</t>
  </si>
  <si>
    <t>商品销售价格因素
1、平台佣金和交易服务费。2、商品采购成本。3、国内物流成本。4、要加的利润。5、汇率损失。6、提现手续费。7、退货损失。8、推广费用。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</si>
</sst>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0" borderId="6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12.625" defaultRowHeight="60" customHeight="1"/>
  <cols>
    <col min="1" max="1" width="2.625" style="1" customWidth="1"/>
    <col min="2" max="2" width="15.125" style="1" customWidth="1"/>
    <col min="3" max="3" width="9.375" style="1" customWidth="1"/>
    <col min="4" max="4" width="23.125" style="1" customWidth="1"/>
    <col min="5" max="5" width="10" style="1" customWidth="1"/>
    <col min="6" max="6" width="9.375" style="1" customWidth="1"/>
    <col min="7" max="7" width="30.875" style="1" customWidth="1"/>
    <col min="8" max="8" width="10.3416666666667" style="1" customWidth="1"/>
    <col min="9" max="9" width="26" style="1" customWidth="1"/>
    <col min="10" max="10" width="19.375" style="1" customWidth="1"/>
    <col min="11" max="11" width="32.5" style="2" customWidth="1"/>
    <col min="12" max="12" width="10" style="2" customWidth="1"/>
    <col min="13" max="13" width="12" style="1" customWidth="1"/>
    <col min="14" max="14" width="15.875" style="1" customWidth="1"/>
    <col min="15" max="15" width="12" style="1" customWidth="1"/>
    <col min="16" max="27" width="12.625" style="1" customWidth="1"/>
  </cols>
  <sheetData>
    <row r="1" s="1" customFormat="1" ht="14.25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="2" customFormat="1" customHeight="1" spans="1:15">
      <c r="A2" s="6">
        <f t="shared" ref="A2:A15" si="0">ROW()-1</f>
        <v>1</v>
      </c>
      <c r="B2" s="7" t="s">
        <v>15</v>
      </c>
      <c r="C2" s="8" t="s">
        <v>16</v>
      </c>
      <c r="D2" s="7" t="s">
        <v>17</v>
      </c>
      <c r="E2" s="7" t="s">
        <v>18</v>
      </c>
      <c r="F2" s="7" t="s">
        <v>19</v>
      </c>
      <c r="G2" s="7" t="s">
        <v>20</v>
      </c>
      <c r="H2" s="9" t="s">
        <v>21</v>
      </c>
      <c r="I2" s="10" t="s">
        <v>22</v>
      </c>
      <c r="J2" s="7" t="s">
        <v>23</v>
      </c>
      <c r="K2" s="8" t="s">
        <v>24</v>
      </c>
      <c r="L2" s="7" t="s">
        <v>25</v>
      </c>
      <c r="M2" s="7" t="s">
        <v>26</v>
      </c>
      <c r="N2" s="7" t="s">
        <v>27</v>
      </c>
      <c r="O2" s="7" t="s">
        <v>28</v>
      </c>
    </row>
    <row r="3" s="2" customFormat="1" customHeight="1" spans="1:15">
      <c r="A3" s="6">
        <f t="shared" si="0"/>
        <v>2</v>
      </c>
      <c r="B3" s="7" t="s">
        <v>29</v>
      </c>
      <c r="C3" s="8" t="s">
        <v>30</v>
      </c>
      <c r="D3" s="7" t="s">
        <v>31</v>
      </c>
      <c r="E3" s="7" t="s">
        <v>32</v>
      </c>
      <c r="F3" s="7" t="s">
        <v>33</v>
      </c>
      <c r="G3" s="7" t="s">
        <v>34</v>
      </c>
      <c r="H3" s="9" t="s">
        <v>35</v>
      </c>
      <c r="I3" s="10" t="s">
        <v>36</v>
      </c>
      <c r="J3" s="7"/>
      <c r="K3" s="8" t="s">
        <v>37</v>
      </c>
      <c r="L3" s="7" t="s">
        <v>25</v>
      </c>
      <c r="M3" s="7" t="s">
        <v>38</v>
      </c>
      <c r="N3" s="7" t="s">
        <v>39</v>
      </c>
      <c r="O3" s="7" t="s">
        <v>40</v>
      </c>
    </row>
    <row r="4" s="2" customFormat="1" customHeight="1" spans="1:15">
      <c r="A4" s="6">
        <f t="shared" si="0"/>
        <v>3</v>
      </c>
      <c r="B4" s="7" t="s">
        <v>41</v>
      </c>
      <c r="C4" s="8" t="s">
        <v>42</v>
      </c>
      <c r="D4" s="7" t="s">
        <v>31</v>
      </c>
      <c r="E4" s="7" t="s">
        <v>32</v>
      </c>
      <c r="F4" s="7" t="s">
        <v>43</v>
      </c>
      <c r="G4" s="7" t="s">
        <v>44</v>
      </c>
      <c r="H4" s="9" t="s">
        <v>35</v>
      </c>
      <c r="I4" s="10" t="s">
        <v>45</v>
      </c>
      <c r="J4" s="7"/>
      <c r="K4" s="8" t="s">
        <v>46</v>
      </c>
      <c r="L4" s="7" t="s">
        <v>47</v>
      </c>
      <c r="M4" s="7" t="s">
        <v>38</v>
      </c>
      <c r="N4" s="7" t="s">
        <v>48</v>
      </c>
      <c r="O4" s="7" t="s">
        <v>49</v>
      </c>
    </row>
    <row r="5" s="2" customFormat="1" customHeight="1" spans="1:15">
      <c r="A5" s="6">
        <f t="shared" si="0"/>
        <v>4</v>
      </c>
      <c r="B5" s="7" t="s">
        <v>50</v>
      </c>
      <c r="C5" s="7" t="s">
        <v>51</v>
      </c>
      <c r="D5" s="7" t="s">
        <v>52</v>
      </c>
      <c r="E5" s="7" t="s">
        <v>53</v>
      </c>
      <c r="F5" s="7" t="s">
        <v>26</v>
      </c>
      <c r="G5" s="7" t="s">
        <v>54</v>
      </c>
      <c r="H5" s="7"/>
      <c r="I5" s="10" t="s">
        <v>55</v>
      </c>
      <c r="J5" s="7"/>
      <c r="K5" s="8" t="s">
        <v>56</v>
      </c>
      <c r="L5" s="7" t="s">
        <v>47</v>
      </c>
      <c r="M5" s="7" t="s">
        <v>57</v>
      </c>
      <c r="N5" s="7" t="s">
        <v>58</v>
      </c>
      <c r="O5" s="7" t="s">
        <v>59</v>
      </c>
    </row>
    <row r="6" s="2" customFormat="1" customHeight="1" spans="1:15">
      <c r="A6" s="6">
        <f t="shared" si="0"/>
        <v>5</v>
      </c>
      <c r="B6" s="7" t="s">
        <v>60</v>
      </c>
      <c r="C6" s="7" t="s">
        <v>61</v>
      </c>
      <c r="D6" s="7" t="s">
        <v>31</v>
      </c>
      <c r="E6" s="7" t="s">
        <v>62</v>
      </c>
      <c r="F6" s="7" t="s">
        <v>62</v>
      </c>
      <c r="G6" s="7" t="s">
        <v>63</v>
      </c>
      <c r="H6" s="7"/>
      <c r="I6" s="10" t="s">
        <v>64</v>
      </c>
      <c r="J6" s="7"/>
      <c r="K6" s="8" t="s">
        <v>56</v>
      </c>
      <c r="L6" s="7" t="s">
        <v>47</v>
      </c>
      <c r="M6" s="7" t="s">
        <v>65</v>
      </c>
      <c r="N6" s="7" t="s">
        <v>66</v>
      </c>
      <c r="O6" s="7" t="s">
        <v>67</v>
      </c>
    </row>
    <row r="7" s="2" customFormat="1" customHeight="1" spans="1:15">
      <c r="A7" s="6">
        <f t="shared" si="0"/>
        <v>6</v>
      </c>
      <c r="B7" s="7" t="s">
        <v>68</v>
      </c>
      <c r="C7" s="7" t="s">
        <v>69</v>
      </c>
      <c r="D7" s="7" t="s">
        <v>62</v>
      </c>
      <c r="E7" s="7" t="s">
        <v>62</v>
      </c>
      <c r="F7" s="7" t="s">
        <v>62</v>
      </c>
      <c r="G7" s="7" t="s">
        <v>63</v>
      </c>
      <c r="H7" s="7"/>
      <c r="I7" s="10" t="s">
        <v>70</v>
      </c>
      <c r="J7" s="7"/>
      <c r="K7" s="8" t="s">
        <v>56</v>
      </c>
      <c r="L7" s="7" t="s">
        <v>47</v>
      </c>
      <c r="M7" s="7" t="s">
        <v>71</v>
      </c>
      <c r="N7" s="7" t="s">
        <v>72</v>
      </c>
      <c r="O7" s="7" t="s">
        <v>62</v>
      </c>
    </row>
    <row r="8" s="2" customFormat="1" customHeight="1" spans="1:15">
      <c r="A8" s="6">
        <f t="shared" si="0"/>
        <v>7</v>
      </c>
      <c r="B8" s="7" t="s">
        <v>73</v>
      </c>
      <c r="C8" s="8" t="s">
        <v>74</v>
      </c>
      <c r="D8" s="7" t="s">
        <v>75</v>
      </c>
      <c r="E8" s="7" t="s">
        <v>76</v>
      </c>
      <c r="F8" s="7" t="s">
        <v>26</v>
      </c>
      <c r="G8" s="7" t="s">
        <v>77</v>
      </c>
      <c r="H8" s="9" t="s">
        <v>78</v>
      </c>
      <c r="I8" s="10" t="s">
        <v>79</v>
      </c>
      <c r="J8" s="7" t="s">
        <v>80</v>
      </c>
      <c r="K8" s="8" t="s">
        <v>81</v>
      </c>
      <c r="L8" s="7" t="s">
        <v>82</v>
      </c>
      <c r="M8" s="7" t="s">
        <v>83</v>
      </c>
      <c r="N8" s="7" t="s">
        <v>84</v>
      </c>
      <c r="O8" s="7" t="s">
        <v>85</v>
      </c>
    </row>
    <row r="9" s="2" customFormat="1" customHeight="1" spans="1:15">
      <c r="A9" s="6">
        <f t="shared" si="0"/>
        <v>8</v>
      </c>
      <c r="B9" s="7" t="s">
        <v>86</v>
      </c>
      <c r="C9" s="7">
        <v>1998</v>
      </c>
      <c r="D9" s="7" t="s">
        <v>52</v>
      </c>
      <c r="E9" s="7" t="s">
        <v>87</v>
      </c>
      <c r="F9" s="7" t="s">
        <v>26</v>
      </c>
      <c r="G9" s="7" t="s">
        <v>88</v>
      </c>
      <c r="H9" s="9" t="s">
        <v>89</v>
      </c>
      <c r="I9" s="10" t="s">
        <v>90</v>
      </c>
      <c r="J9" s="7" t="s">
        <v>80</v>
      </c>
      <c r="K9" s="12" t="s">
        <v>91</v>
      </c>
      <c r="L9" s="7" t="s">
        <v>47</v>
      </c>
      <c r="M9" s="7" t="s">
        <v>92</v>
      </c>
      <c r="N9" s="7" t="s">
        <v>93</v>
      </c>
      <c r="O9" s="7" t="s">
        <v>94</v>
      </c>
    </row>
    <row r="10" s="2" customFormat="1" customHeight="1" spans="1:15">
      <c r="A10" s="6">
        <f t="shared" si="0"/>
        <v>9</v>
      </c>
      <c r="B10" s="7" t="s">
        <v>95</v>
      </c>
      <c r="C10" s="7" t="s">
        <v>42</v>
      </c>
      <c r="D10" s="7" t="s">
        <v>96</v>
      </c>
      <c r="E10" s="7" t="s">
        <v>97</v>
      </c>
      <c r="F10" s="7" t="s">
        <v>98</v>
      </c>
      <c r="G10" s="7" t="s">
        <v>99</v>
      </c>
      <c r="H10" s="7"/>
      <c r="I10" s="10" t="s">
        <v>100</v>
      </c>
      <c r="J10" s="7" t="s">
        <v>101</v>
      </c>
      <c r="K10" s="12" t="s">
        <v>102</v>
      </c>
      <c r="L10" s="7" t="s">
        <v>82</v>
      </c>
      <c r="M10" s="7" t="s">
        <v>103</v>
      </c>
      <c r="N10" s="7" t="s">
        <v>104</v>
      </c>
      <c r="O10" s="7" t="s">
        <v>105</v>
      </c>
    </row>
    <row r="11" s="2" customFormat="1" customHeight="1" spans="1:15">
      <c r="A11" s="6">
        <f t="shared" si="0"/>
        <v>10</v>
      </c>
      <c r="B11" s="7" t="s">
        <v>106</v>
      </c>
      <c r="C11" s="7" t="s">
        <v>107</v>
      </c>
      <c r="D11" s="7" t="s">
        <v>108</v>
      </c>
      <c r="E11" s="7" t="s">
        <v>87</v>
      </c>
      <c r="F11" s="7" t="s">
        <v>43</v>
      </c>
      <c r="G11" s="7" t="s">
        <v>109</v>
      </c>
      <c r="H11" s="7"/>
      <c r="I11" s="10" t="s">
        <v>110</v>
      </c>
      <c r="J11" s="7" t="s">
        <v>111</v>
      </c>
      <c r="K11" s="12" t="s">
        <v>112</v>
      </c>
      <c r="L11" s="7" t="s">
        <v>113</v>
      </c>
      <c r="M11" s="7" t="s">
        <v>26</v>
      </c>
      <c r="N11" s="7" t="s">
        <v>114</v>
      </c>
      <c r="O11" s="7" t="s">
        <v>115</v>
      </c>
    </row>
    <row r="12" s="2" customFormat="1" customHeight="1" spans="1:15">
      <c r="A12" s="6">
        <f t="shared" si="0"/>
        <v>11</v>
      </c>
      <c r="B12" s="7" t="s">
        <v>116</v>
      </c>
      <c r="C12" s="7" t="s">
        <v>69</v>
      </c>
      <c r="D12" s="7" t="s">
        <v>108</v>
      </c>
      <c r="E12" s="7" t="s">
        <v>117</v>
      </c>
      <c r="F12" s="7" t="s">
        <v>26</v>
      </c>
      <c r="G12" s="7" t="s">
        <v>118</v>
      </c>
      <c r="H12" s="7"/>
      <c r="I12" s="10" t="s">
        <v>119</v>
      </c>
      <c r="J12" s="7" t="s">
        <v>26</v>
      </c>
      <c r="K12" s="12" t="s">
        <v>120</v>
      </c>
      <c r="L12" s="7" t="s">
        <v>121</v>
      </c>
      <c r="M12" s="7" t="s">
        <v>26</v>
      </c>
      <c r="N12" s="7" t="s">
        <v>122</v>
      </c>
      <c r="O12" s="7" t="s">
        <v>123</v>
      </c>
    </row>
    <row r="13" s="2" customFormat="1" customHeight="1" spans="1:15">
      <c r="A13" s="6">
        <f t="shared" si="0"/>
        <v>12</v>
      </c>
      <c r="B13" s="7" t="s">
        <v>124</v>
      </c>
      <c r="C13" s="7" t="s">
        <v>125</v>
      </c>
      <c r="D13" s="7" t="s">
        <v>126</v>
      </c>
      <c r="E13" s="7" t="s">
        <v>127</v>
      </c>
      <c r="F13" s="7" t="s">
        <v>26</v>
      </c>
      <c r="G13" s="7" t="s">
        <v>128</v>
      </c>
      <c r="H13" s="7"/>
      <c r="I13" s="10" t="s">
        <v>129</v>
      </c>
      <c r="J13" s="7" t="s">
        <v>26</v>
      </c>
      <c r="K13" s="12" t="s">
        <v>130</v>
      </c>
      <c r="L13" s="7" t="s">
        <v>47</v>
      </c>
      <c r="M13" s="7" t="s">
        <v>26</v>
      </c>
      <c r="N13" s="7" t="s">
        <v>131</v>
      </c>
      <c r="O13" s="7" t="s">
        <v>132</v>
      </c>
    </row>
    <row r="14" s="2" customFormat="1" customHeight="1" spans="1:15">
      <c r="A14" s="6">
        <f t="shared" si="0"/>
        <v>13</v>
      </c>
      <c r="B14" s="7" t="s">
        <v>133</v>
      </c>
      <c r="C14" s="7" t="s">
        <v>134</v>
      </c>
      <c r="D14" s="7" t="s">
        <v>96</v>
      </c>
      <c r="E14" s="7" t="s">
        <v>135</v>
      </c>
      <c r="F14" s="7" t="s">
        <v>136</v>
      </c>
      <c r="G14" s="7" t="s">
        <v>137</v>
      </c>
      <c r="H14" s="7"/>
      <c r="I14" s="10" t="s">
        <v>138</v>
      </c>
      <c r="J14" s="7" t="s">
        <v>139</v>
      </c>
      <c r="K14" s="8" t="s">
        <v>140</v>
      </c>
      <c r="L14" s="7" t="s">
        <v>141</v>
      </c>
      <c r="M14" s="7" t="s">
        <v>26</v>
      </c>
      <c r="N14" s="7" t="s">
        <v>142</v>
      </c>
      <c r="O14" s="7" t="s">
        <v>143</v>
      </c>
    </row>
    <row r="15" s="2" customFormat="1" customHeight="1" spans="1:15">
      <c r="A15" s="6">
        <f t="shared" si="0"/>
        <v>14</v>
      </c>
      <c r="B15" s="7" t="s">
        <v>144</v>
      </c>
      <c r="C15" s="7" t="s">
        <v>145</v>
      </c>
      <c r="D15" s="7" t="s">
        <v>31</v>
      </c>
      <c r="E15" s="7" t="s">
        <v>146</v>
      </c>
      <c r="F15" s="7" t="s">
        <v>26</v>
      </c>
      <c r="G15" s="7" t="s">
        <v>137</v>
      </c>
      <c r="H15" s="7"/>
      <c r="I15" s="10" t="s">
        <v>147</v>
      </c>
      <c r="J15" s="7" t="s">
        <v>26</v>
      </c>
      <c r="K15" s="8" t="s">
        <v>148</v>
      </c>
      <c r="L15" s="7" t="s">
        <v>113</v>
      </c>
      <c r="M15" s="7" t="s">
        <v>149</v>
      </c>
      <c r="N15" s="7" t="s">
        <v>150</v>
      </c>
      <c r="O15" s="7" t="s">
        <v>151</v>
      </c>
    </row>
    <row r="16" s="2" customFormat="1" customHeight="1" spans="2:15">
      <c r="B16" s="10" t="s">
        <v>152</v>
      </c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0"/>
      <c r="N16" s="10"/>
      <c r="O16" s="10"/>
    </row>
  </sheetData>
  <mergeCells count="2">
    <mergeCell ref="B16:O16"/>
    <mergeCell ref="J2:J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平台对比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2025-06-09T01:48:33Z</dcterms:created>
  <dcterms:modified xsi:type="dcterms:W3CDTF">2025-06-09T01:48:45Z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